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シフト表" sheetId="1" r:id="rId1"/>
    <sheet name="置き換え" sheetId="2" r:id="rId2"/>
  </sheets>
  <calcPr calcId="152511"/>
</workbook>
</file>

<file path=xl/calcChain.xml><?xml version="1.0" encoding="utf-8"?>
<calcChain xmlns="http://schemas.openxmlformats.org/spreadsheetml/2006/main">
  <c r="C1" i="1" l="1"/>
  <c r="M4" i="2"/>
  <c r="M5" i="2"/>
  <c r="M3" i="2"/>
  <c r="D5" i="2"/>
  <c r="E5" i="2"/>
  <c r="F5" i="2"/>
  <c r="G5" i="2"/>
  <c r="H5" i="2"/>
  <c r="I5" i="2"/>
  <c r="J5" i="2"/>
  <c r="K5" i="2"/>
  <c r="L5" i="2"/>
  <c r="D4" i="2"/>
  <c r="E4" i="2"/>
  <c r="F4" i="2"/>
  <c r="G4" i="2"/>
  <c r="H4" i="2"/>
  <c r="I4" i="2"/>
  <c r="J4" i="2"/>
  <c r="K4" i="2"/>
  <c r="L4" i="2"/>
  <c r="C4" i="2"/>
  <c r="C5" i="2"/>
  <c r="D3" i="2"/>
  <c r="C3" i="2"/>
  <c r="H3" i="2"/>
  <c r="I3" i="2"/>
  <c r="J3" i="2"/>
  <c r="K3" i="2"/>
  <c r="L3" i="2"/>
  <c r="E3" i="2"/>
  <c r="F3" i="2"/>
  <c r="G3" i="2"/>
</calcChain>
</file>

<file path=xl/sharedStrings.xml><?xml version="1.0" encoding="utf-8"?>
<sst xmlns="http://schemas.openxmlformats.org/spreadsheetml/2006/main" count="48" uniqueCount="20">
  <si>
    <t>A</t>
    <phoneticPr fontId="1"/>
  </si>
  <si>
    <t>B</t>
    <phoneticPr fontId="1"/>
  </si>
  <si>
    <t>C</t>
    <phoneticPr fontId="1"/>
  </si>
  <si>
    <t>休み</t>
    <rPh sb="0" eb="1">
      <t>ヤス</t>
    </rPh>
    <phoneticPr fontId="1"/>
  </si>
  <si>
    <t>早</t>
    <rPh sb="0" eb="1">
      <t>ハヤ</t>
    </rPh>
    <phoneticPr fontId="1"/>
  </si>
  <si>
    <t>平</t>
    <rPh sb="0" eb="1">
      <t>ヒラ</t>
    </rPh>
    <phoneticPr fontId="1"/>
  </si>
  <si>
    <t>遅</t>
    <rPh sb="0" eb="1">
      <t>オソ</t>
    </rPh>
    <phoneticPr fontId="1"/>
  </si>
  <si>
    <t>遅</t>
    <rPh sb="0" eb="1">
      <t>チ</t>
    </rPh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</si>
  <si>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</si>
  <si>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</si>
  <si>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</si>
  <si>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</si>
  <si>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</si>
  <si>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</si>
  <si>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</si>
  <si>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</si>
  <si>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</si>
  <si>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</si>
  <si>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連続勤務</t>
    <rPh sb="0" eb="2">
      <t>レンゾク</t>
    </rPh>
    <rPh sb="2" eb="4">
      <t>キンム</t>
    </rPh>
    <phoneticPr fontId="1"/>
  </si>
  <si>
    <t>連続する最高値</t>
    <rPh sb="0" eb="2">
      <t>レンゾク</t>
    </rPh>
    <rPh sb="4" eb="6">
      <t>サイコウ</t>
    </rPh>
    <rPh sb="6" eb="7">
      <t>アタイ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</si>
</sst>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</cellXfs>
  <cellStyles count="1">
    <cellStyle name="標準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"/>
  <sheetViews>
    <sheetView tabSelected="1" workbookViewId="0">
      <selection activeCell="C1" sqref="C1"/>
    </sheetView>
  </sheetViews>
  <sheetFormatPr defaultRowHeight="13.5" x14ac:dyDescent="0.15"/>
  <cols>
    <col min="2" max="2" width="11" bestFit="1" customWidth="1"/>
  </cols>
  <sheetData>
    <row r="1" spans="2:12" ht="14.25" thickBot="1" x14ac:dyDescent="0.2">
      <c r="B1" t="s">
        <v>18</v>
      </c>
      <c r="C1">
        <f>MAX(置き換え!M3:M5)</f>
        <v>8</v>
      </c>
    </row>
    <row r="2" spans="2:12" x14ac:dyDescent="0.15">
      <c r="B2" s="2"/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4">
        <v>10</v>
      </c>
    </row>
    <row r="3" spans="2:12" x14ac:dyDescent="0.15">
      <c r="B3" s="5" t="s">
        <v>0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6</v>
      </c>
      <c r="H3" s="1" t="s">
        <v>4</v>
      </c>
      <c r="I3" s="1" t="s">
        <v>4</v>
      </c>
      <c r="J3" s="1" t="s">
        <v>4</v>
      </c>
      <c r="K3" s="1" t="s">
        <v>4</v>
      </c>
      <c r="L3" s="6" t="s">
        <v>3</v>
      </c>
    </row>
    <row r="4" spans="2:12" x14ac:dyDescent="0.15">
      <c r="B4" s="5" t="s">
        <v>1</v>
      </c>
      <c r="C4" s="1" t="s">
        <v>5</v>
      </c>
      <c r="D4" s="1" t="s">
        <v>5</v>
      </c>
      <c r="E4" s="1" t="s">
        <v>3</v>
      </c>
      <c r="F4" s="1" t="s">
        <v>4</v>
      </c>
      <c r="G4" s="1" t="s">
        <v>4</v>
      </c>
      <c r="H4" s="1" t="s">
        <v>5</v>
      </c>
      <c r="I4" s="1" t="s">
        <v>6</v>
      </c>
      <c r="J4" s="1" t="s">
        <v>3</v>
      </c>
      <c r="K4" s="1" t="s">
        <v>5</v>
      </c>
      <c r="L4" s="6" t="s">
        <v>5</v>
      </c>
    </row>
    <row r="5" spans="2:12" ht="14.25" thickBot="1" x14ac:dyDescent="0.2">
      <c r="B5" s="7" t="s">
        <v>2</v>
      </c>
      <c r="C5" s="8" t="s">
        <v>6</v>
      </c>
      <c r="D5" s="8" t="s">
        <v>7</v>
      </c>
      <c r="E5" s="8" t="s">
        <v>6</v>
      </c>
      <c r="F5" s="8" t="s">
        <v>5</v>
      </c>
      <c r="G5" s="8" t="s">
        <v>3</v>
      </c>
      <c r="H5" s="8" t="s">
        <v>5</v>
      </c>
      <c r="I5" s="8" t="s">
        <v>5</v>
      </c>
      <c r="J5" s="8" t="s">
        <v>3</v>
      </c>
      <c r="K5" s="8" t="s">
        <v>6</v>
      </c>
      <c r="L5" s="9" t="s">
        <v>4</v>
      </c>
    </row>
    <row r="6" spans="2:12" x14ac:dyDescent="0.15">
      <c r="B6" s="11"/>
    </row>
  </sheetData>
  <phoneticPr fontId="1"/>
  <conditionalFormatting sqref="C3:L5">
    <cfRule type="containsText" dxfId="7" priority="1" operator="containsText" text="休み">
      <formula>NOT(ISERROR(SEARCH("休み",C3)))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"/>
  <sheetViews>
    <sheetView topLeftCell="C1" workbookViewId="0">
      <selection activeCell="M5" sqref="M3:M5"/>
    </sheetView>
  </sheetViews>
  <sheetFormatPr defaultRowHeight="13.5" x14ac:dyDescent="0.15"/>
  <sheetData>
    <row r="1" spans="2:13" ht="14.25" thickBot="1" x14ac:dyDescent="0.2"/>
    <row r="2" spans="2:13" x14ac:dyDescent="0.15">
      <c r="B2" s="2"/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4" t="s">
        <v>17</v>
      </c>
      <c r="M2" s="10" t="s">
        <v>19</v>
      </c>
    </row>
    <row r="3" spans="2:13" x14ac:dyDescent="0.15">
      <c r="B3" s="5" t="s">
        <v>0</v>
      </c>
      <c r="C3" s="1">
        <f>IF(COUNTIF(シフト表!C3,"休み"),0,1)</f>
        <v>0</v>
      </c>
      <c r="D3" s="1">
        <f>IF(COUNTIF(シフト表!D3,"休み"),0,1)</f>
        <v>1</v>
      </c>
      <c r="E3" s="1">
        <f>IF(COUNTIF(シフト表!E3,"休み"),0,1)</f>
        <v>1</v>
      </c>
      <c r="F3" s="1">
        <f>IF(COUNTIF(シフト表!F3,"休み"),0,1)</f>
        <v>1</v>
      </c>
      <c r="G3" s="1">
        <f>IF(COUNTIF(シフト表!G3,"休み"),0,1)</f>
        <v>1</v>
      </c>
      <c r="H3" s="1">
        <f>IF(COUNTIF(シフト表!H3,"休み"),0,1)</f>
        <v>1</v>
      </c>
      <c r="I3" s="1">
        <f>IF(COUNTIF(シフト表!I3,"休み"),0,1)</f>
        <v>1</v>
      </c>
      <c r="J3" s="1">
        <f>IF(COUNTIF(シフト表!J3,"休み"),0,1)</f>
        <v>1</v>
      </c>
      <c r="K3" s="1">
        <f>IF(COUNTIF(シフト表!K3,"休み"),0,1)</f>
        <v>1</v>
      </c>
      <c r="L3" s="6">
        <f>IF(COUNTIF(シフト表!L3,"休み"),0,1)</f>
        <v>0</v>
      </c>
      <c r="M3">
        <f>MAX(FREQUENCY(COLUMN(C3:L3),(C3:L3&lt;&gt;1)*COLUMN(C3:L3))-1)</f>
        <v>8</v>
      </c>
    </row>
    <row r="4" spans="2:13" x14ac:dyDescent="0.15">
      <c r="B4" s="5" t="s">
        <v>1</v>
      </c>
      <c r="C4" s="1">
        <f>IF(COUNTIF(シフト表!C4,"休み"),0,1)</f>
        <v>1</v>
      </c>
      <c r="D4" s="1">
        <f>IF(COUNTIF(シフト表!D4,"休み"),0,1)</f>
        <v>1</v>
      </c>
      <c r="E4" s="1">
        <f>IF(COUNTIF(シフト表!E4,"休み"),0,1)</f>
        <v>0</v>
      </c>
      <c r="F4" s="1">
        <f>IF(COUNTIF(シフト表!F4,"休み"),0,1)</f>
        <v>1</v>
      </c>
      <c r="G4" s="1">
        <f>IF(COUNTIF(シフト表!G4,"休み"),0,1)</f>
        <v>1</v>
      </c>
      <c r="H4" s="1">
        <f>IF(COUNTIF(シフト表!H4,"休み"),0,1)</f>
        <v>1</v>
      </c>
      <c r="I4" s="1">
        <f>IF(COUNTIF(シフト表!I4,"休み"),0,1)</f>
        <v>1</v>
      </c>
      <c r="J4" s="1">
        <f>IF(COUNTIF(シフト表!J4,"休み"),0,1)</f>
        <v>0</v>
      </c>
      <c r="K4" s="1">
        <f>IF(COUNTIF(シフト表!K4,"休み"),0,1)</f>
        <v>1</v>
      </c>
      <c r="L4" s="6">
        <f>IF(COUNTIF(シフト表!L4,"休み"),0,1)</f>
        <v>1</v>
      </c>
      <c r="M4">
        <f t="shared" ref="M4:M5" si="0">MAX(FREQUENCY(COLUMN(C4:L4),(C4:L4&lt;&gt;1)*COLUMN(C4:L4))-1)</f>
        <v>4</v>
      </c>
    </row>
    <row r="5" spans="2:13" ht="14.25" thickBot="1" x14ac:dyDescent="0.2">
      <c r="B5" s="7" t="s">
        <v>2</v>
      </c>
      <c r="C5" s="8">
        <f>IF(COUNTIF(シフト表!C5,"休み"),0,1)</f>
        <v>1</v>
      </c>
      <c r="D5" s="8">
        <f>IF(COUNTIF(シフト表!D5,"休み"),0,1)</f>
        <v>1</v>
      </c>
      <c r="E5" s="8">
        <f>IF(COUNTIF(シフト表!E5,"休み"),0,1)</f>
        <v>1</v>
      </c>
      <c r="F5" s="8">
        <f>IF(COUNTIF(シフト表!F5,"休み"),0,1)</f>
        <v>1</v>
      </c>
      <c r="G5" s="8">
        <f>IF(COUNTIF(シフト表!G5,"休み"),0,1)</f>
        <v>0</v>
      </c>
      <c r="H5" s="8">
        <f>IF(COUNTIF(シフト表!H5,"休み"),0,1)</f>
        <v>1</v>
      </c>
      <c r="I5" s="8">
        <f>IF(COUNTIF(シフト表!I5,"休み"),0,1)</f>
        <v>1</v>
      </c>
      <c r="J5" s="8">
        <f>IF(COUNTIF(シフト表!J5,"休み"),0,1)</f>
        <v>0</v>
      </c>
      <c r="K5" s="8">
        <f>IF(COUNTIF(シフト表!K5,"休み"),0,1)</f>
        <v>1</v>
      </c>
      <c r="L5" s="9">
        <f>IF(COUNTIF(シフト表!L5,"休み"),0,1)</f>
        <v>1</v>
      </c>
      <c r="M5">
        <f t="shared" si="0"/>
        <v>4</v>
      </c>
    </row>
  </sheetData>
  <phoneticPr fontId="1"/>
  <conditionalFormatting sqref="C3:L5">
    <cfRule type="containsText" dxfId="6" priority="1" operator="containsText" text="休み">
      <formula>NOT(ISERROR(SEARCH("休み",C3)))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シフト表</vt:lpstr>
      <vt:lpstr>置き換え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2015-06-21T12:35:35Z</dcterms:modified>
</cp:coreProperties>
</file>